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2" sheetId="2" r:id="rId1"/>
  </sheets>
  <calcPr calcId="144525" concurrentCalc="0"/>
</workbook>
</file>

<file path=xl/sharedStrings.xml><?xml version="1.0" encoding="utf-8"?>
<sst xmlns="http://schemas.openxmlformats.org/spreadsheetml/2006/main" count="224">
  <si>
    <t>2017年度国家卫生计生委脑卒中防治工程委员会高级卒中中心现场评估指标（试行）                    （管理部分550分）</t>
  </si>
  <si>
    <t>医院名称：</t>
  </si>
  <si>
    <t>评估项目</t>
  </si>
  <si>
    <t>评审内容</t>
  </si>
  <si>
    <t>评审方法</t>
  </si>
  <si>
    <t>评分标准</t>
  </si>
  <si>
    <t>分值</t>
  </si>
  <si>
    <t>得分</t>
  </si>
  <si>
    <t>一级指标</t>
  </si>
  <si>
    <t xml:space="preserve">二级指标                                                                 </t>
  </si>
  <si>
    <t xml:space="preserve">三级指标                                 </t>
  </si>
  <si>
    <t>1.基本条件165分</t>
  </si>
  <si>
    <t>1.1科室设置及床位数要求20分</t>
  </si>
  <si>
    <t>1.1.1科室设置要求10分</t>
  </si>
  <si>
    <t>1.具有独立设置有神经内科、神经外科、急诊科、神经重症医学科、超声科或血管超声科、放射科、检验科、康复科、神经介入单元等科室</t>
  </si>
  <si>
    <t xml:space="preserve">查看相关文件，了解相关科室和部门设置
</t>
  </si>
  <si>
    <t>全部独立设置3分，未全部独立设置2分</t>
  </si>
  <si>
    <t>2.建立独立核算的多学科融合的脑血管病中心或病区。</t>
  </si>
  <si>
    <t>独立核算，多学科融合5分</t>
  </si>
  <si>
    <t>3.独立/挂靠开设卒中筛查门诊或卒中门诊（专病门诊），能够开展规范的卒中筛查、高危人群干预及随诊</t>
  </si>
  <si>
    <t>独立开设2分，挂靠开设1分，未开设不得分</t>
  </si>
  <si>
    <t>1.1.2床位数要求 10分</t>
  </si>
  <si>
    <t>独立设置符合标准的神经重症监护病房，要求床位数≥7张。床位数≥15张</t>
  </si>
  <si>
    <t>独立设置神经重症监护病房5分，床位数≤7张2分，床位数≥15张10分</t>
  </si>
  <si>
    <t>1.2设施设备及人员资质要求 35分</t>
  </si>
  <si>
    <t>1.2.1配备与所开展技术服务项目相适应的仪器、设备15分</t>
  </si>
  <si>
    <t>1.配备有CT、MRI、DSA、彩色多普勒超声仪（具有脑颈血管超声成像）、经颅多普勒超声等设备。</t>
  </si>
  <si>
    <t>现场查看</t>
  </si>
  <si>
    <t>配置齐全2分，部分配置1分</t>
  </si>
  <si>
    <t>2、CT（64排或以上）、MR（3.0T或以上）</t>
  </si>
  <si>
    <t>全部达标3分，部分达标2分</t>
  </si>
  <si>
    <t>3、有复合手术室；</t>
  </si>
  <si>
    <t>1.2.2卒中中心及相关科室标识要求 20分</t>
  </si>
  <si>
    <t>1.在医院周边地区的主要交通要道、医院门诊、急诊的入口处设置醒目的指引标志，引导患者快速到达急诊科/卒中中心。</t>
  </si>
  <si>
    <t>每项全部符合要求得满分，部分符合要求3分，无标志或标识不清楚不得分</t>
  </si>
  <si>
    <t>2.在门诊大厅、医院内流动人群集中的地方设置醒目的指引标志，引导患者快速到达急诊科/卒中中心。</t>
  </si>
  <si>
    <t>3.急诊科分诊、挂号、诊室、收费、影像、抽血、检验、药房等均应设置卒中患者优先标识。</t>
  </si>
  <si>
    <t>4.使用国家卫生计生委脑防委统一要求的标识（胸牌、臂章），用于将卒中患者区别于其他患者，绿色通道和卒中中心医护人员区别于其他医护人员。要求标识明显。</t>
  </si>
  <si>
    <t>完全符合要求得满分。有标识但不明显或未使用脑防委标识2分</t>
  </si>
  <si>
    <t>1.3学科建设情况 50分</t>
  </si>
  <si>
    <t xml:space="preserve"> 1.3.1学科建设情况 10分</t>
  </si>
  <si>
    <t xml:space="preserve">神经内科、神经外科、急诊科、介入治疗科、超声科或血管超声科、放射科、康复科等卒中相关学科省级和省级以上重点学科（或重点专科）建设情况                                                                            </t>
  </si>
  <si>
    <t>重点专科文件</t>
  </si>
  <si>
    <t>每1个省级重点学科(专科）2分，每1个国家级重点学科(专科）5分</t>
  </si>
  <si>
    <t>1.3.2学科影响力 20分</t>
  </si>
  <si>
    <t xml:space="preserve">神经内科、神经外科、急诊科、介入治疗科、超声科或血管超声科、放射科、康复科等卒中相关学科人员担任区域内相关专委会副主任委员及以上职务的人员                       </t>
  </si>
  <si>
    <t>查看相关文件</t>
  </si>
  <si>
    <t>地市州专委会副主任委员1分，主任委员2分；省级专委会副主任委员4分，主任委员6分；国家级专委会副主任委员8分，主任委员10分</t>
  </si>
  <si>
    <t>卒中相关学科中有卫生主管部门授予的质控中心</t>
  </si>
  <si>
    <t>国家级、省级质控中心10分，地市州质控中心5分</t>
  </si>
  <si>
    <t>1.3.3科研成果情况20分</t>
  </si>
  <si>
    <t>年承担或参与省部级、国家级卒中相关科研课题情况</t>
  </si>
  <si>
    <t>查看科研课题立项及参与文件、论文统计表、论文原件</t>
  </si>
  <si>
    <t>参与一项国家级课题2分，承担1项省部级课题3分，承担1项国家级科研5分</t>
  </si>
  <si>
    <t>在核心期刊发表卒中相关论文情况。</t>
  </si>
  <si>
    <t>发表1篇中文核心期刊论文1分，SCI影响因子≤3分的每篇2分，影响因子＞5分的每篇4分</t>
  </si>
  <si>
    <t>1.4诊疗技术开展情况 60分</t>
  </si>
  <si>
    <t>1.4.1开展诊疗技术项目要求 20分</t>
  </si>
  <si>
    <t>1.能开展急性缺血性脑卒中静脉溶栓，颈动脉内膜剥脱手术，颈动脉血管成形和支架植入术，颅内血肿清除术，去骨瓣减压术，脑室引流术，动脉瘤夹闭手术，颅内动脉瘤血管内治疗，动静脉畸形手术及血管内治疗，急性缺血性脑卒中桥接-动脉溶栓，急诊血管内桥接-取栓，颅、颈段静脉/静脉窦性疾病的诊断和治疗以及脑血管病复合手术等</t>
  </si>
  <si>
    <t>信息科提供的病种统计、手术种类统计等材料</t>
  </si>
  <si>
    <t>全部开展得满分，开展90%以上9分，80%以上8分，以此类推</t>
  </si>
  <si>
    <t>2.能开展MRA、DSA；脑颈动脉、肢体血管彩色多普勒超声；经颅多普勒超声常规检查、术中监测、发泡试验；经胸、经食管心脏超声；磁共振灌注成像检查、24小时CT灌注成像检查、高分辨磁共振血管结构成像检查等</t>
  </si>
  <si>
    <t>1.4.2诊疗工作开展情况 40分</t>
  </si>
  <si>
    <t>1.年累计完成静脉溶栓80例以上</t>
  </si>
  <si>
    <t>信息科统计数据</t>
  </si>
  <si>
    <t>例数达标得满分，90%以上达标9分，80%以上8分，以此类推</t>
  </si>
  <si>
    <t>2.年实施急诊血管内治疗（含取栓和动脉溶栓病例）20例以上</t>
  </si>
  <si>
    <t>3.全院年开展CEA手术20例以上</t>
  </si>
  <si>
    <t xml:space="preserve">4.全院年开展CAS手术 40例以上 </t>
  </si>
  <si>
    <t>2.组织管理110分</t>
  </si>
  <si>
    <t>2.1组织领导 30分</t>
  </si>
  <si>
    <t>2.1.1领导重视 10分</t>
  </si>
  <si>
    <t>1.领导重视，优先解决卒中中心相关学科建设中的人、财、物问题。有激励卒中相关技术（新技术、开展不佳的技术）开展的政策或措施</t>
  </si>
  <si>
    <t>查看院办公会记录、奖励文件、财务记录等</t>
  </si>
  <si>
    <t>办公会记录中有卒中相关事项的讨论记录5分，有激励政策或措施10分</t>
  </si>
  <si>
    <t>2.1.2成立卒中中心管理委员会 10分</t>
  </si>
  <si>
    <t>2.成立卒中中心管理委员会。院级领导为主任，相关职能部门、临床、医技和信息部门科室负责人为成员。下设办公室在医务部，医务部负责人为办公室主任，有专人管理卒中中心建设工作，负责与脑防委办公室进行工作联系，负责组织协调各科室工作开展，组织相关活动，开展质控和数据上报等日常工作，及时完成脑防委下达的工作任务。各部门、各级各类人员职责明确。</t>
  </si>
  <si>
    <t>查看相关文件和管理记录</t>
  </si>
  <si>
    <t>主任为院级领导、办公室设置在医务部有专人负责工作联络安排、各职能部门和人员职责明确分别3分，未成立委员会不得分。</t>
  </si>
  <si>
    <t>2.1.3成立卒中中心（10分）</t>
  </si>
  <si>
    <t>3.成立卒中中心。院级领导为主任。建立符合医院实际的卒中中心工作模式和流程，具体模式可参照《卒中中心建设标准》。中心成立以神经内科、神经外科、介入科（脑血管病专业）、急诊科骨干医师为主体、卒中诊疗相关专业骨干医师为依托的救治小组。人员分工明确、职责明确。</t>
  </si>
  <si>
    <t>成立卒中中心，院级领导为主任；流程规范且符合医院实际；人员符合要求、分工和职责明确分别3分。未成立卒中中心或救治小组不得分。</t>
  </si>
  <si>
    <t>2.2制度与落实80分</t>
  </si>
  <si>
    <t xml:space="preserve">2.2.1定期会议制度（10分）  </t>
  </si>
  <si>
    <t>卒中中心成立后，应至少每月召开一次卒中中心管理工作会议。卒中中心主任召集并参加，各相关科室负责人参加。</t>
  </si>
  <si>
    <t>查看相关文件、会议记录、签到表和照片等</t>
  </si>
  <si>
    <t>有制度得2分，召开会议每次加1分，主任参加每次加1分</t>
  </si>
  <si>
    <t>2.2.2多学科协作 50分</t>
  </si>
  <si>
    <t>建立多学科联合例会制度，联合查房制度，联合会诊制度，疑难、危重病例联合讨论制度、临床质控制度</t>
  </si>
  <si>
    <t>查看相关制度文件</t>
  </si>
  <si>
    <t>有一项制度得3分</t>
  </si>
  <si>
    <t>每季度：至少召开2次多学科联合例会，分析总结实施经验，梳理解决存在的问题，更新流程规范</t>
  </si>
  <si>
    <t>查看近半年的实施原始记录</t>
  </si>
  <si>
    <t>召开1次1分，完全符合要求得满分</t>
  </si>
  <si>
    <t>每月：至少举行2次多学科联合查房或联合会诊，要求卒中各相关科室必须参加，联合查房记录和联合会诊要体现各科室意见</t>
  </si>
  <si>
    <t>召开1次1分</t>
  </si>
  <si>
    <t>每周：至少开展1次疑难、危重病例联合讨论或临床质控会，对近日急性卒中病例进行讨论</t>
  </si>
  <si>
    <t>召开1次0.5分，完全符合要求得满分</t>
  </si>
  <si>
    <t xml:space="preserve">2.2.3院内发生急性卒中的应急预案和处理流程 10分  </t>
  </si>
  <si>
    <t xml:space="preserve">制定有具体的应急预案和处置流程
</t>
  </si>
  <si>
    <t>查看文件和院内学科间转诊流程和数据</t>
  </si>
  <si>
    <t>符合要求得满分，无应急预案和流程不得分</t>
  </si>
  <si>
    <t>2.2.4统一自动时间记录方案 10分</t>
  </si>
  <si>
    <t>建立统一自动时间记录方案，以确保各关键诊疗环节的时间节点记录的准确性</t>
  </si>
  <si>
    <t>能提供落实时钟统一管理制度的客观记录，如时钟校对记录等</t>
  </si>
  <si>
    <t>符合要求得满分，有制度、方案无记录5分，无制度无方案不得分。</t>
  </si>
  <si>
    <t>3.区域卒中中心建设工作开展情况 55分</t>
  </si>
  <si>
    <t>3.1与急救中心紧密协作 10分</t>
  </si>
  <si>
    <t>医院应围绕急性卒中救治与本地区120签署正式的合作协议。协议须包括针对120院前急救人员的培训机制、急性卒中患者的联合救治计划和联合参加质控会议等条款并落实。</t>
  </si>
  <si>
    <t>双方盖章的正式协议及实施记录</t>
  </si>
  <si>
    <t>完全符合要求得满分，部分条款不符合要求5分，有协议无实施5分，无协议不得分</t>
  </si>
  <si>
    <t>3.2卒中分级诊疗落实情况 25分</t>
  </si>
  <si>
    <t>1.在区域内开展培育和建设卒中防治中心的工作</t>
  </si>
  <si>
    <t>查看培育和建设计划，结合建设情况打分</t>
  </si>
  <si>
    <t>有培育计划和卒中防治中心建设单位得满分，有计划无建设单位2分，无培育和建设计划不得分</t>
  </si>
  <si>
    <t>2.定期对区域内卒中防治中心和其他基层医疗机构进行指导、培训</t>
  </si>
  <si>
    <t>查看开展指导和培训的资料</t>
  </si>
  <si>
    <t>每开展1次指导或培训1分</t>
  </si>
  <si>
    <t>3.接受由卒中防治中心和其他基层医院转诊的复杂、疑难、危重的脑血管病患者</t>
  </si>
  <si>
    <t>检查转诊记录及相关病历</t>
  </si>
  <si>
    <t>接受转诊患者5分，未接受不得分</t>
  </si>
  <si>
    <t>4.下转卒中患者到卒中防治中心或其他基层医院继续接受继续治疗</t>
  </si>
  <si>
    <t>有下转患者5分，无下转患者不得分</t>
  </si>
  <si>
    <t>5.与区域内卒中防治中心和其他基层医院等医疗单位共同建立卒中救治网络医联体；</t>
  </si>
  <si>
    <t>已开展医联体建设工作5分，未建立医联体不得分</t>
  </si>
  <si>
    <t>3.3区域性卒中急救地图建设 20分</t>
  </si>
  <si>
    <t>开展区域性卒中急救地图建设工作。发布急救地图APP并投入使用，可以与120人员和患者、家属等实时联动</t>
  </si>
  <si>
    <t>建设发布地市级卒中急救地图10分，与国家区域卒中急救地图融合10分</t>
  </si>
  <si>
    <t>4.培训及会议举办、承办、参与情况 50分</t>
  </si>
  <si>
    <t>4.1培训 20分</t>
  </si>
  <si>
    <t>4.1.1院内人员培训 10分</t>
  </si>
  <si>
    <t>医院有针对卒中中心管理人员，卒中中心质控人员、救治小组以及相关学科人员的培训制度。以专题培训、业务指导、晨会讲课等方式开展脑卒中防治知识及专业技术培训。全院职工培训至少每年1次，卒中中心管理人员至少半年1次，卒中中心质控人员、救治小组至少每季度1次，卒中相关学科人员培训至少每月1次</t>
  </si>
  <si>
    <t>查看相关制度文件、培训课件材料、培训记录，签到表等</t>
  </si>
  <si>
    <t>有培训制度2分，开展1次培训工作且材料充分1分，完全符合要求得满分</t>
  </si>
  <si>
    <t>4.1.2区域内卒中防治中心和其他基层医疗机构（包括120）人员培训 10分</t>
  </si>
  <si>
    <t>以学术讲座、业务指导和远程教学等多种方式开展脑卒中识别和救治相关知识培训，为基层培养骨干力量，实现优质医疗资源下沉，提升基层医务人员急性脑卒中诊疗能力和服务水平，推动医疗技术服务水平“同质化”。至少每季度一次。</t>
  </si>
  <si>
    <t>查看培训通知，培训课件、材料和签到表等</t>
  </si>
  <si>
    <t>开展1次且证明材料充分2.5分</t>
  </si>
  <si>
    <t>4.2会议举办、承办及参与 30分</t>
  </si>
  <si>
    <t>4.2.1主办会议 10分</t>
  </si>
  <si>
    <t>卒中相关的国家级、省级继续教育项目</t>
  </si>
  <si>
    <t>查看继续医学教育项目立项文件，会议通知及相关证明材料</t>
  </si>
  <si>
    <t>主办国家级继教项目10分，省级继教项目5分</t>
  </si>
  <si>
    <t>4.2.2承办会议 10分</t>
  </si>
  <si>
    <t>卒中相关的国家级、省级继续教育项目，脑防委主办的相关会议，脑防委专家巡讲等</t>
  </si>
  <si>
    <t>承办国家级继教项目和脑防委主办的相关会议和活动每次5分，承办省级继教项目每次2.5分</t>
  </si>
  <si>
    <t>4.2.3参加会议 10分</t>
  </si>
  <si>
    <t>每年按要求派人参加中国脑卒中大会、中国卒中沙龙、卒中中心建设工作会议、脑卒中工程工作总结会等脑防委组织的相关会议。</t>
  </si>
  <si>
    <t>查看会议通知、学分证书等参会相关凭证</t>
  </si>
  <si>
    <t>院级领导参会每次2分，医务科负责人/基地办负责人/临床科室负责人参会每次1分。每次会议均按要求派人参加得满分，无人员参会不得分。</t>
  </si>
  <si>
    <t>参加脑防委脑卒中培训基地相关培训，脑防委专家巡讲团巡讲以及其他卒中相关会议及培训等</t>
  </si>
  <si>
    <t>派人参加1次会议1分</t>
  </si>
  <si>
    <t>5.健康管理与随访管理65分</t>
  </si>
  <si>
    <t>5.1制度及人员、设施设备要求 15分</t>
  </si>
  <si>
    <t>5.1.1制度要求 5分</t>
  </si>
  <si>
    <t>医院有健康管理与随访的相关制度和流程</t>
  </si>
  <si>
    <t>有制度流程3分，流程合理2分</t>
  </si>
  <si>
    <t>5.1.2人员和设施设备要求 10分</t>
  </si>
  <si>
    <t>要求神经内科、神经外科各病区至少具有1名经过专业培训的卒中健康管理师，专职负责卒中健康管理与随访工作，有固定的场所和设施设备支持工作开展</t>
  </si>
  <si>
    <t>查看人员配置情况及卒中健康管理师资格证书（脑防委颁发）</t>
  </si>
  <si>
    <t>每病区有专职人员负责4分，有固定场所2分，取得脑防委培训资格证书每人2分，完全符合要求得满分</t>
  </si>
  <si>
    <t>5.2健康管理与随访人群及内容 50分</t>
  </si>
  <si>
    <t>5.2.1健康管理内容 10分</t>
  </si>
  <si>
    <t>对住院病人进行健康管理。住院期间：指导协助患者、家属深入理解和参与诊疗，配合开展检查、治疗工作；患者危险因素、饮食、营养、心理等方面的综合评估；患者及其家属脑卒中防治相关知识宣教；建立并定期维护患者健康管理和随访电子档案；临床随访和科研工作开展；</t>
  </si>
  <si>
    <t>查看健康管理及随访数据库、健康管理与随访档案、随访调查表等</t>
  </si>
  <si>
    <t>管理一项内容2分，管理内容完全符合要求得满分</t>
  </si>
  <si>
    <t>5.2.2随访管理内容 10分</t>
  </si>
  <si>
    <t>对出院病人进行定期随访管理。患者出院后，继续对其进行预防保健、用药咨询、康复指导等综合服务，跟踪进行随访干预工作；为出院患者回医院进行复诊提供全流程的咨询。</t>
  </si>
  <si>
    <t>5.2.3健康管理与随访档案 10分</t>
  </si>
  <si>
    <t>应包括：姓名、年龄、单位、住址、联系电话，入院诊断、健康管理记录、出院诊断、出院转归、健康处方、康复方案、药物使用方案，重要检查检验指标，每次随访情况及随访结局等</t>
  </si>
  <si>
    <t>档案内容完整得满分，只有部分内容5分</t>
  </si>
  <si>
    <t>5.2.4随访方式及频次 10分</t>
  </si>
  <si>
    <t>包括召开区域性心脑健康医患联盟、上门随访和电话随访等方式，填写随访调查表。要求至少每年召开2次区域性心脑健康医患联盟，其他随访频次根据病种和病情需要确定。</t>
  </si>
  <si>
    <t>召开1次区域性心脑健康会3分，完全符合要求得满分</t>
  </si>
  <si>
    <t>5.2.5健康管理和随访管理率 10分</t>
  </si>
  <si>
    <t>健康管理率要求100%，随访管理率要求90%以上。</t>
  </si>
  <si>
    <t>健康管理率100%得5分，90%以上得4分，以此类推。随访管理率90%以上得5分，80%以上得4分，以此类推。</t>
  </si>
  <si>
    <t>6.宣教 30分</t>
  </si>
  <si>
    <t>6.1院内开展情况 15分</t>
  </si>
  <si>
    <t>6.1.1宣教制度化 2分</t>
  </si>
  <si>
    <t>医院有院内脑卒中防治相关知识宣教的管理制度</t>
  </si>
  <si>
    <t>有卒中宣教计划并形成制度2分</t>
  </si>
  <si>
    <t>6.1.2宣教内容及方式 8分</t>
  </si>
  <si>
    <t>通过报纸、杂志、电视、微信等开展健康教育，开展卒中健康教育大课堂，健康知识讲座活动，出院时有健康处方。卒中相关科室（病区）（包括心血管、内分泌科）设立健康教育板报、宣传栏、知识角、摆放知识手册等</t>
  </si>
  <si>
    <t>宣教内容、宣教方式符合要求各2.5分，宣教内容方式基本符合要求各3分，未开展宣教不得分</t>
  </si>
  <si>
    <t>6.1.3宣教场所及设备设施5分</t>
  </si>
  <si>
    <t>要求场所固定。配备相应的设备设施、宣教材料等支持工作开展。</t>
  </si>
  <si>
    <t>有固定场所3分，设施设备、资料等满足工作开展2分</t>
  </si>
  <si>
    <t>6.2院外开展情况 15分</t>
  </si>
  <si>
    <t>6.2.1参与脑防委组织的卒中相关宣传教育活动 10分</t>
  </si>
  <si>
    <t>基地办公室积极组织相关临床科室按活动要求开展卒中防治宣传月和世界卒中日及卒中宣传周等活动</t>
  </si>
  <si>
    <t>查看开展活动的相关资料</t>
  </si>
  <si>
    <t>科室组织开展1次得3分，医务部门组织开展1次得5分，完全符合要求满分</t>
  </si>
  <si>
    <t>6.2.2走进社区面向群众开展宣教、义诊活动等 5分</t>
  </si>
  <si>
    <t>开展健康大讲堂、义诊筛查等活动，免费发放脑卒中宣教材料等开展健康教育，提升群众对卒中防治的认识和健康素养</t>
  </si>
  <si>
    <t>开展健康大讲和走进社区开展义诊筛查1次2分</t>
  </si>
  <si>
    <t>7.信息化建设 70分</t>
  </si>
  <si>
    <t>7.1院前急救系统 10分</t>
  </si>
  <si>
    <t>具备统一的网络平台，可与院内系统对接</t>
  </si>
  <si>
    <t>有系统5分，能与院内系统对接5分</t>
  </si>
  <si>
    <t>7.2急诊绿色通道系统 20分</t>
  </si>
  <si>
    <t>7.2.1 急诊电子病历 5分</t>
  </si>
  <si>
    <t>急性卒中患者有急诊电子病历可供查询</t>
  </si>
  <si>
    <t>有急诊电子病历5分</t>
  </si>
  <si>
    <t>7.2.2预检分诊、挂号系统5分</t>
  </si>
  <si>
    <t>与院前急救系统对接，提前采集患者疾病信息，提前登记患者身份信息、挂号、准确及时分诊</t>
  </si>
  <si>
    <t>与院内系统对接3分，可提前分诊挂号2分</t>
  </si>
  <si>
    <t>7.2.3时间节点管理 5分</t>
  </si>
  <si>
    <t>可进行患者时间管理，自动准确记录患者入院后各检查、治疗的时间节点</t>
  </si>
  <si>
    <t>能自动记录时间得5分</t>
  </si>
  <si>
    <t>7.2.4评估量表信息化 5分</t>
  </si>
  <si>
    <t>卒中相关量表评分信息化、结构化，可查询，可分析与统计</t>
  </si>
  <si>
    <t>量表信息化2分，结构化2分，可查询、有分析统计功能1分</t>
  </si>
  <si>
    <t>7.3院内脑卒中高危人群管理系统 25分</t>
  </si>
  <si>
    <t>统一使用中国卒中数据中心院内脑卒中高危人群管理系统开展健康管理和随访管理，能与院内信息系统对接。</t>
  </si>
  <si>
    <t>统一使用中国数据卒中中心院内脑卒中高危人群管理系统10分，与院内系统对接10分</t>
  </si>
  <si>
    <t>健康管理和随访内容完整</t>
  </si>
  <si>
    <t>健康管理内容完整2.5分，随访管理内容完整2.5分</t>
  </si>
  <si>
    <t>7.4院内专病数据库 10分</t>
  </si>
  <si>
    <t>建立并使用专病数据库，包括院前、绿道、体检、门诊、住院、随访等全流程数据信息。</t>
  </si>
  <si>
    <t>有数据库15分，数据库包括全部流程5分</t>
  </si>
  <si>
    <t>7.5院内信息共享 5分</t>
  </si>
  <si>
    <t>医技科室与临床科室之间信息共享；卒中相关学科之间病人信息共享</t>
  </si>
  <si>
    <t>医技与临床能共享2.5分，卒中相关学科将共享2.5分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</si>
</sst>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2"/>
      <name val="宋体"/>
      <charset val="134"/>
    </font>
    <font>
      <sz val="11"/>
      <name val="仿宋"/>
      <charset val="134"/>
    </font>
    <font>
      <b/>
      <sz val="16"/>
      <name val="华文中宋"/>
      <charset val="134"/>
    </font>
    <font>
      <b/>
      <sz val="11"/>
      <name val="仿宋"/>
      <charset val="134"/>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8" fillId="0" borderId="0" applyFont="0" applyFill="0" applyBorder="0" applyAlignment="0" applyProtection="0">
      <alignment vertical="center"/>
    </xf>
    <xf numFmtId="0" fontId="4" fillId="6" borderId="0" applyNumberFormat="0" applyBorder="0" applyAlignment="0" applyProtection="0">
      <alignment vertical="center"/>
    </xf>
    <xf numFmtId="0" fontId="16" fillId="20" borderId="1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0" borderId="0" applyNumberFormat="0" applyBorder="0" applyAlignment="0" applyProtection="0">
      <alignment vertical="center"/>
    </xf>
    <xf numFmtId="0" fontId="9" fillId="11" borderId="0" applyNumberFormat="0" applyBorder="0" applyAlignment="0" applyProtection="0">
      <alignment vertical="center"/>
    </xf>
    <xf numFmtId="43" fontId="8" fillId="0" borderId="0" applyFont="0" applyFill="0" applyBorder="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14" borderId="16" applyNumberFormat="0" applyFont="0" applyAlignment="0" applyProtection="0">
      <alignment vertical="center"/>
    </xf>
    <xf numFmtId="0" fontId="10" fillId="13"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15" applyNumberFormat="0" applyFill="0" applyAlignment="0" applyProtection="0">
      <alignment vertical="center"/>
    </xf>
    <xf numFmtId="0" fontId="21" fillId="0" borderId="15" applyNumberFormat="0" applyFill="0" applyAlignment="0" applyProtection="0">
      <alignment vertical="center"/>
    </xf>
    <xf numFmtId="0" fontId="10" fillId="18" borderId="0" applyNumberFormat="0" applyBorder="0" applyAlignment="0" applyProtection="0">
      <alignment vertical="center"/>
    </xf>
    <xf numFmtId="0" fontId="6" fillId="0" borderId="13" applyNumberFormat="0" applyFill="0" applyAlignment="0" applyProtection="0">
      <alignment vertical="center"/>
    </xf>
    <xf numFmtId="0" fontId="10" fillId="17" borderId="0" applyNumberFormat="0" applyBorder="0" applyAlignment="0" applyProtection="0">
      <alignment vertical="center"/>
    </xf>
    <xf numFmtId="0" fontId="22" fillId="23" borderId="19" applyNumberFormat="0" applyAlignment="0" applyProtection="0">
      <alignment vertical="center"/>
    </xf>
    <xf numFmtId="0" fontId="17" fillId="23" borderId="17" applyNumberFormat="0" applyAlignment="0" applyProtection="0">
      <alignment vertical="center"/>
    </xf>
    <xf numFmtId="0" fontId="23" fillId="32" borderId="20" applyNumberFormat="0" applyAlignment="0" applyProtection="0">
      <alignment vertical="center"/>
    </xf>
    <xf numFmtId="0" fontId="4" fillId="5" borderId="0" applyNumberFormat="0" applyBorder="0" applyAlignment="0" applyProtection="0">
      <alignment vertical="center"/>
    </xf>
    <xf numFmtId="0" fontId="10" fillId="29" borderId="0" applyNumberFormat="0" applyBorder="0" applyAlignment="0" applyProtection="0">
      <alignment vertical="center"/>
    </xf>
    <xf numFmtId="0" fontId="11" fillId="0" borderId="14" applyNumberFormat="0" applyFill="0" applyAlignment="0" applyProtection="0">
      <alignment vertical="center"/>
    </xf>
    <xf numFmtId="0" fontId="20" fillId="0" borderId="18" applyNumberFormat="0" applyFill="0" applyAlignment="0" applyProtection="0">
      <alignment vertical="center"/>
    </xf>
    <xf numFmtId="0" fontId="5" fillId="4" borderId="0" applyNumberFormat="0" applyBorder="0" applyAlignment="0" applyProtection="0">
      <alignment vertical="center"/>
    </xf>
    <xf numFmtId="0" fontId="13" fillId="16" borderId="0" applyNumberFormat="0" applyBorder="0" applyAlignment="0" applyProtection="0">
      <alignment vertical="center"/>
    </xf>
    <xf numFmtId="0" fontId="4" fillId="22" borderId="0" applyNumberFormat="0" applyBorder="0" applyAlignment="0" applyProtection="0">
      <alignment vertical="center"/>
    </xf>
    <xf numFmtId="0" fontId="10" fillId="27" borderId="0" applyNumberFormat="0" applyBorder="0" applyAlignment="0" applyProtection="0">
      <alignment vertical="center"/>
    </xf>
    <xf numFmtId="0" fontId="4" fillId="3" borderId="0" applyNumberFormat="0" applyBorder="0" applyAlignment="0" applyProtection="0">
      <alignment vertical="center"/>
    </xf>
    <xf numFmtId="0" fontId="4" fillId="9" borderId="0" applyNumberFormat="0" applyBorder="0" applyAlignment="0" applyProtection="0">
      <alignment vertical="center"/>
    </xf>
    <xf numFmtId="0" fontId="4" fillId="21" borderId="0" applyNumberFormat="0" applyBorder="0" applyAlignment="0" applyProtection="0">
      <alignment vertical="center"/>
    </xf>
    <xf numFmtId="0" fontId="4" fillId="31"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4" fillId="2" borderId="0" applyNumberFormat="0" applyBorder="0" applyAlignment="0" applyProtection="0">
      <alignment vertical="center"/>
    </xf>
    <xf numFmtId="0" fontId="4" fillId="8" borderId="0" applyNumberFormat="0" applyBorder="0" applyAlignment="0" applyProtection="0">
      <alignment vertical="center"/>
    </xf>
    <xf numFmtId="0" fontId="10" fillId="28" borderId="0" applyNumberFormat="0" applyBorder="0" applyAlignment="0" applyProtection="0">
      <alignment vertical="center"/>
    </xf>
    <xf numFmtId="0" fontId="4" fillId="30" borderId="0" applyNumberFormat="0" applyBorder="0" applyAlignment="0" applyProtection="0">
      <alignment vertical="center"/>
    </xf>
    <xf numFmtId="0" fontId="10" fillId="12" borderId="0" applyNumberFormat="0" applyBorder="0" applyAlignment="0" applyProtection="0">
      <alignment vertical="center"/>
    </xf>
    <xf numFmtId="0" fontId="10" fillId="24" borderId="0" applyNumberFormat="0" applyBorder="0" applyAlignment="0" applyProtection="0">
      <alignment vertical="center"/>
    </xf>
    <xf numFmtId="0" fontId="4" fillId="7" borderId="0" applyNumberFormat="0" applyBorder="0" applyAlignment="0" applyProtection="0">
      <alignment vertical="center"/>
    </xf>
    <xf numFmtId="0" fontId="10" fillId="15"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0" xfId="0" applyFont="1" applyAlignment="1">
      <alignment vertical="center" wrapText="1"/>
    </xf>
    <xf numFmtId="0" fontId="1" fillId="0" borderId="0" xfId="0" applyFont="1" applyBorder="1" applyAlignment="1">
      <alignment horizontal="left" vertical="center" wrapText="1"/>
    </xf>
    <xf numFmtId="0" fontId="2" fillId="0" borderId="0" xfId="49" applyFont="1" applyFill="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NumberFormat="1" applyFont="1" applyFill="1" applyBorder="1" applyAlignment="1">
      <alignment horizontal="center" vertical="center" wrapText="1"/>
    </xf>
    <xf numFmtId="0" fontId="3" fillId="0" borderId="1" xfId="49" applyNumberFormat="1" applyFont="1" applyFill="1" applyBorder="1" applyAlignment="1">
      <alignment horizontal="left" vertical="center" wrapText="1"/>
    </xf>
    <xf numFmtId="0" fontId="3" fillId="0" borderId="1" xfId="49" applyFont="1" applyFill="1" applyBorder="1" applyAlignment="1" applyProtection="1">
      <alignment horizontal="left" vertical="center" wrapText="1"/>
      <protection locked="0"/>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1" xfId="49" applyNumberFormat="1" applyFont="1" applyFill="1" applyBorder="1" applyAlignment="1">
      <alignment horizontal="center" vertical="center" wrapText="1"/>
    </xf>
    <xf numFmtId="0" fontId="1" fillId="0" borderId="1" xfId="49"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b val="0"/>
        <i val="0"/>
        <color indexed="20"/>
      </font>
      <fill>
        <patternFill patternType="solid">
          <fgColor indexed="10"/>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89"/>
  <sheetViews>
    <sheetView tabSelected="1" zoomScale="135" zoomScaleNormal="135" topLeftCell="A64" workbookViewId="0">
      <selection activeCell="B69" sqref="B69:C69"/>
    </sheetView>
  </sheetViews>
  <sheetFormatPr defaultColWidth="9" defaultRowHeight="58.5" customHeight="1"/>
  <cols>
    <col min="1" max="1" width="5.18333333333333" style="2" customWidth="1"/>
    <col min="2" max="2" width="6.28333333333333" style="2" customWidth="1"/>
    <col min="3" max="3" width="12.125" style="4" customWidth="1"/>
    <col min="4" max="4" width="57.7666666666667" style="2" customWidth="1"/>
    <col min="5" max="5" width="12.875" style="4" customWidth="1"/>
    <col min="6" max="6" width="19.8083333333333" style="4" customWidth="1"/>
    <col min="7" max="7" width="4.125" style="1" customWidth="1"/>
    <col min="8" max="8" width="5.125" style="2" customWidth="1"/>
    <col min="9" max="16384" width="9" style="2"/>
  </cols>
  <sheetData>
    <row r="1" ht="51" customHeight="1" spans="1:8">
      <c r="A1" s="5" t="s">
        <v>0</v>
      </c>
      <c r="B1" s="5"/>
      <c r="C1" s="5"/>
      <c r="D1" s="5"/>
      <c r="E1" s="5"/>
      <c r="F1" s="5"/>
      <c r="G1" s="5"/>
      <c r="H1" s="5"/>
    </row>
    <row r="2" ht="19" customHeight="1" spans="1:8">
      <c r="A2" s="6" t="s">
        <v>1</v>
      </c>
      <c r="B2" s="6"/>
      <c r="C2" s="6"/>
      <c r="D2" s="6"/>
      <c r="E2" s="6"/>
      <c r="F2" s="6"/>
      <c r="G2" s="7"/>
      <c r="H2" s="6"/>
    </row>
    <row r="3" s="1" customFormat="1" ht="18" customHeight="1" spans="1:8">
      <c r="A3" s="6" t="s">
        <v>2</v>
      </c>
      <c r="B3" s="6"/>
      <c r="C3" s="6"/>
      <c r="D3" s="8" t="s">
        <v>3</v>
      </c>
      <c r="E3" s="9" t="s">
        <v>4</v>
      </c>
      <c r="F3" s="9" t="s">
        <v>5</v>
      </c>
      <c r="G3" s="8" t="s">
        <v>6</v>
      </c>
      <c r="H3" s="9" t="s">
        <v>7</v>
      </c>
    </row>
    <row r="4" s="1" customFormat="1" ht="33" customHeight="1" spans="1:8">
      <c r="A4" s="9" t="s">
        <v>8</v>
      </c>
      <c r="B4" s="10" t="s">
        <v>9</v>
      </c>
      <c r="C4" s="9" t="s">
        <v>10</v>
      </c>
      <c r="D4" s="8"/>
      <c r="E4" s="9"/>
      <c r="F4" s="9"/>
      <c r="G4" s="8"/>
      <c r="H4" s="9"/>
    </row>
    <row r="5" ht="53" customHeight="1" spans="1:8">
      <c r="A5" s="11" t="s">
        <v>11</v>
      </c>
      <c r="B5" s="12" t="s">
        <v>12</v>
      </c>
      <c r="C5" s="12" t="s">
        <v>13</v>
      </c>
      <c r="D5" s="12" t="s">
        <v>14</v>
      </c>
      <c r="E5" s="12" t="s">
        <v>15</v>
      </c>
      <c r="F5" s="12" t="s">
        <v>16</v>
      </c>
      <c r="G5" s="13">
        <v>3</v>
      </c>
      <c r="H5" s="12"/>
    </row>
    <row r="6" s="2" customFormat="1" ht="29" customHeight="1" spans="1:8">
      <c r="A6" s="14"/>
      <c r="B6" s="12"/>
      <c r="C6" s="12"/>
      <c r="D6" s="12" t="s">
        <v>17</v>
      </c>
      <c r="E6" s="12"/>
      <c r="F6" s="12" t="s">
        <v>18</v>
      </c>
      <c r="G6" s="13">
        <v>5</v>
      </c>
      <c r="H6" s="12"/>
    </row>
    <row r="7" ht="46" customHeight="1" spans="1:8">
      <c r="A7" s="14"/>
      <c r="B7" s="12"/>
      <c r="C7" s="12"/>
      <c r="D7" s="12" t="s">
        <v>19</v>
      </c>
      <c r="E7" s="12"/>
      <c r="F7" s="12" t="s">
        <v>20</v>
      </c>
      <c r="G7" s="13">
        <v>2</v>
      </c>
      <c r="H7" s="12"/>
    </row>
    <row r="8" s="2" customFormat="1" ht="58" customHeight="1" spans="1:8">
      <c r="A8" s="14"/>
      <c r="B8" s="12"/>
      <c r="C8" s="12" t="s">
        <v>21</v>
      </c>
      <c r="D8" s="12" t="s">
        <v>22</v>
      </c>
      <c r="E8" s="12"/>
      <c r="F8" s="12" t="s">
        <v>23</v>
      </c>
      <c r="G8" s="13">
        <v>10</v>
      </c>
      <c r="H8" s="12"/>
    </row>
    <row r="9" ht="32" customHeight="1" spans="1:8">
      <c r="A9" s="14"/>
      <c r="B9" s="12" t="s">
        <v>24</v>
      </c>
      <c r="C9" s="12" t="s">
        <v>25</v>
      </c>
      <c r="D9" s="12" t="s">
        <v>26</v>
      </c>
      <c r="E9" s="13" t="s">
        <v>27</v>
      </c>
      <c r="F9" s="12" t="s">
        <v>28</v>
      </c>
      <c r="G9" s="13">
        <v>2</v>
      </c>
      <c r="H9" s="12"/>
    </row>
    <row r="10" ht="35" customHeight="1" spans="1:8">
      <c r="A10" s="14"/>
      <c r="B10" s="12"/>
      <c r="C10" s="12"/>
      <c r="D10" s="12" t="s">
        <v>29</v>
      </c>
      <c r="E10" s="13"/>
      <c r="F10" s="12" t="s">
        <v>30</v>
      </c>
      <c r="G10" s="13">
        <v>3</v>
      </c>
      <c r="H10" s="12"/>
    </row>
    <row r="11" s="2" customFormat="1" ht="21" customHeight="1" spans="1:8">
      <c r="A11" s="14"/>
      <c r="B11" s="12"/>
      <c r="C11" s="12"/>
      <c r="D11" s="12" t="s">
        <v>31</v>
      </c>
      <c r="E11" s="13"/>
      <c r="F11" s="12"/>
      <c r="G11" s="13">
        <v>10</v>
      </c>
      <c r="H11" s="12"/>
    </row>
    <row r="12" s="2" customFormat="1" ht="35" customHeight="1" spans="1:8">
      <c r="A12" s="14"/>
      <c r="B12" s="12"/>
      <c r="C12" s="12" t="s">
        <v>32</v>
      </c>
      <c r="D12" s="12" t="s">
        <v>33</v>
      </c>
      <c r="E12" s="13"/>
      <c r="F12" s="12" t="s">
        <v>34</v>
      </c>
      <c r="G12" s="13">
        <v>5</v>
      </c>
      <c r="H12" s="12"/>
    </row>
    <row r="13" s="2" customFormat="1" ht="44.1" customHeight="1" spans="1:8">
      <c r="A13" s="14"/>
      <c r="B13" s="12"/>
      <c r="C13" s="12"/>
      <c r="D13" s="12" t="s">
        <v>35</v>
      </c>
      <c r="E13" s="13"/>
      <c r="F13" s="12"/>
      <c r="G13" s="13">
        <v>5</v>
      </c>
      <c r="H13" s="12"/>
    </row>
    <row r="14" s="2" customFormat="1" ht="32.1" customHeight="1" spans="1:8">
      <c r="A14" s="14"/>
      <c r="B14" s="12"/>
      <c r="C14" s="12"/>
      <c r="D14" s="12" t="s">
        <v>36</v>
      </c>
      <c r="E14" s="13"/>
      <c r="F14" s="12"/>
      <c r="G14" s="13">
        <v>5</v>
      </c>
      <c r="H14" s="12"/>
    </row>
    <row r="15" s="2" customFormat="1" ht="59.1" customHeight="1" spans="1:8">
      <c r="A15" s="14"/>
      <c r="B15" s="12"/>
      <c r="C15" s="12"/>
      <c r="D15" s="12" t="s">
        <v>37</v>
      </c>
      <c r="E15" s="13"/>
      <c r="F15" s="12" t="s">
        <v>38</v>
      </c>
      <c r="G15" s="13">
        <v>5</v>
      </c>
      <c r="H15" s="12"/>
    </row>
    <row r="16" s="2" customFormat="1" ht="55" customHeight="1" spans="1:8">
      <c r="A16" s="14"/>
      <c r="B16" s="12" t="s">
        <v>39</v>
      </c>
      <c r="C16" s="12" t="s">
        <v>40</v>
      </c>
      <c r="D16" s="12" t="s">
        <v>41</v>
      </c>
      <c r="E16" s="12" t="s">
        <v>42</v>
      </c>
      <c r="F16" s="12" t="s">
        <v>43</v>
      </c>
      <c r="G16" s="13">
        <v>10</v>
      </c>
      <c r="H16" s="12"/>
    </row>
    <row r="17" ht="96" customHeight="1" spans="1:8">
      <c r="A17" s="14"/>
      <c r="B17" s="12"/>
      <c r="C17" s="11" t="s">
        <v>44</v>
      </c>
      <c r="D17" s="15" t="s">
        <v>45</v>
      </c>
      <c r="E17" s="12" t="s">
        <v>46</v>
      </c>
      <c r="F17" s="16" t="s">
        <v>47</v>
      </c>
      <c r="G17" s="16">
        <v>10</v>
      </c>
      <c r="H17" s="12"/>
    </row>
    <row r="18" ht="46" customHeight="1" spans="1:8">
      <c r="A18" s="14"/>
      <c r="B18" s="12"/>
      <c r="C18" s="17"/>
      <c r="D18" s="12" t="s">
        <v>48</v>
      </c>
      <c r="E18" s="12"/>
      <c r="F18" s="16" t="s">
        <v>49</v>
      </c>
      <c r="G18" s="16">
        <v>10</v>
      </c>
      <c r="H18" s="12"/>
    </row>
    <row r="19" ht="71" customHeight="1" spans="1:8">
      <c r="A19" s="14"/>
      <c r="B19" s="12"/>
      <c r="C19" s="12" t="s">
        <v>50</v>
      </c>
      <c r="D19" s="12" t="s">
        <v>51</v>
      </c>
      <c r="E19" s="12" t="s">
        <v>52</v>
      </c>
      <c r="F19" s="12" t="s">
        <v>53</v>
      </c>
      <c r="G19" s="16">
        <v>10</v>
      </c>
      <c r="H19" s="12"/>
    </row>
    <row r="20" ht="65" customHeight="1" spans="1:8">
      <c r="A20" s="14"/>
      <c r="B20" s="12"/>
      <c r="C20" s="12"/>
      <c r="D20" s="12" t="s">
        <v>54</v>
      </c>
      <c r="E20" s="12"/>
      <c r="F20" s="12" t="s">
        <v>55</v>
      </c>
      <c r="G20" s="16">
        <v>10</v>
      </c>
      <c r="H20" s="12"/>
    </row>
    <row r="21" ht="95" customHeight="1" spans="1:8">
      <c r="A21" s="14"/>
      <c r="B21" s="12" t="s">
        <v>56</v>
      </c>
      <c r="C21" s="12" t="s">
        <v>57</v>
      </c>
      <c r="D21" s="12" t="s">
        <v>58</v>
      </c>
      <c r="E21" s="12" t="s">
        <v>59</v>
      </c>
      <c r="F21" s="12" t="s">
        <v>60</v>
      </c>
      <c r="G21" s="13">
        <v>10</v>
      </c>
      <c r="H21" s="12"/>
    </row>
    <row r="22" ht="72.75" customHeight="1" spans="1:8">
      <c r="A22" s="14"/>
      <c r="B22" s="12"/>
      <c r="C22" s="12"/>
      <c r="D22" s="12" t="s">
        <v>61</v>
      </c>
      <c r="E22" s="12"/>
      <c r="F22" s="12"/>
      <c r="G22" s="13">
        <v>10</v>
      </c>
      <c r="H22" s="12"/>
    </row>
    <row r="23" ht="21" customHeight="1" spans="1:8">
      <c r="A23" s="14"/>
      <c r="B23" s="12"/>
      <c r="C23" s="12" t="s">
        <v>62</v>
      </c>
      <c r="D23" s="12" t="s">
        <v>63</v>
      </c>
      <c r="E23" s="12" t="s">
        <v>64</v>
      </c>
      <c r="F23" s="12" t="s">
        <v>65</v>
      </c>
      <c r="G23" s="13">
        <v>10</v>
      </c>
      <c r="H23" s="12"/>
    </row>
    <row r="24" ht="26" customHeight="1" spans="1:8">
      <c r="A24" s="14"/>
      <c r="B24" s="12"/>
      <c r="C24" s="12"/>
      <c r="D24" s="12" t="s">
        <v>66</v>
      </c>
      <c r="E24" s="12"/>
      <c r="F24" s="12"/>
      <c r="G24" s="13">
        <v>10</v>
      </c>
      <c r="H24" s="12"/>
    </row>
    <row r="25" ht="23.1" customHeight="1" spans="1:8">
      <c r="A25" s="14"/>
      <c r="B25" s="12"/>
      <c r="C25" s="12"/>
      <c r="D25" s="12" t="s">
        <v>67</v>
      </c>
      <c r="E25" s="12"/>
      <c r="F25" s="12"/>
      <c r="G25" s="13">
        <v>10</v>
      </c>
      <c r="H25" s="12"/>
    </row>
    <row r="26" ht="23.1" customHeight="1" spans="1:8">
      <c r="A26" s="17"/>
      <c r="B26" s="12"/>
      <c r="C26" s="12"/>
      <c r="D26" s="12" t="s">
        <v>68</v>
      </c>
      <c r="E26" s="12"/>
      <c r="F26" s="12"/>
      <c r="G26" s="13">
        <v>10</v>
      </c>
      <c r="H26" s="12"/>
    </row>
    <row r="27" s="2" customFormat="1" ht="60" customHeight="1" spans="1:8">
      <c r="A27" s="12" t="s">
        <v>69</v>
      </c>
      <c r="B27" s="12" t="s">
        <v>70</v>
      </c>
      <c r="C27" s="12" t="s">
        <v>71</v>
      </c>
      <c r="D27" s="12" t="s">
        <v>72</v>
      </c>
      <c r="E27" s="12" t="s">
        <v>73</v>
      </c>
      <c r="F27" s="12" t="s">
        <v>74</v>
      </c>
      <c r="G27" s="13">
        <v>10</v>
      </c>
      <c r="H27" s="12"/>
    </row>
    <row r="28" s="2" customFormat="1" ht="86" customHeight="1" spans="1:8">
      <c r="A28" s="12"/>
      <c r="B28" s="12"/>
      <c r="C28" s="12" t="s">
        <v>75</v>
      </c>
      <c r="D28" s="12" t="s">
        <v>76</v>
      </c>
      <c r="E28" s="12" t="s">
        <v>77</v>
      </c>
      <c r="F28" s="12" t="s">
        <v>78</v>
      </c>
      <c r="G28" s="13">
        <v>10</v>
      </c>
      <c r="H28" s="12"/>
    </row>
    <row r="29" s="2" customFormat="1" ht="97" customHeight="1" spans="1:8">
      <c r="A29" s="12"/>
      <c r="B29" s="12"/>
      <c r="C29" s="12" t="s">
        <v>79</v>
      </c>
      <c r="D29" s="15" t="s">
        <v>80</v>
      </c>
      <c r="E29" s="12"/>
      <c r="F29" s="12" t="s">
        <v>81</v>
      </c>
      <c r="G29" s="13">
        <v>10</v>
      </c>
      <c r="H29" s="12"/>
    </row>
    <row r="30" s="2" customFormat="1" ht="53" customHeight="1" spans="1:8">
      <c r="A30" s="12"/>
      <c r="B30" s="12" t="s">
        <v>82</v>
      </c>
      <c r="C30" s="15" t="s">
        <v>83</v>
      </c>
      <c r="D30" s="15" t="s">
        <v>84</v>
      </c>
      <c r="E30" s="12" t="s">
        <v>85</v>
      </c>
      <c r="F30" s="12" t="s">
        <v>86</v>
      </c>
      <c r="G30" s="13">
        <v>10</v>
      </c>
      <c r="H30" s="12"/>
    </row>
    <row r="31" ht="37" customHeight="1" spans="1:8">
      <c r="A31" s="12"/>
      <c r="B31" s="12"/>
      <c r="C31" s="12" t="s">
        <v>87</v>
      </c>
      <c r="D31" s="12" t="s">
        <v>88</v>
      </c>
      <c r="E31" s="12" t="s">
        <v>89</v>
      </c>
      <c r="F31" s="12" t="s">
        <v>90</v>
      </c>
      <c r="G31" s="13">
        <v>15</v>
      </c>
      <c r="H31" s="12"/>
    </row>
    <row r="32" ht="36" customHeight="1" spans="1:8">
      <c r="A32" s="12"/>
      <c r="B32" s="12"/>
      <c r="C32" s="12"/>
      <c r="D32" s="12" t="s">
        <v>91</v>
      </c>
      <c r="E32" s="12" t="s">
        <v>92</v>
      </c>
      <c r="F32" s="16" t="s">
        <v>93</v>
      </c>
      <c r="G32" s="13">
        <v>10</v>
      </c>
      <c r="H32" s="12"/>
    </row>
    <row r="33" ht="39.95" customHeight="1" spans="1:8">
      <c r="A33" s="12"/>
      <c r="B33" s="12"/>
      <c r="C33" s="12"/>
      <c r="D33" s="12" t="s">
        <v>94</v>
      </c>
      <c r="E33" s="12"/>
      <c r="F33" s="16" t="s">
        <v>95</v>
      </c>
      <c r="G33" s="13">
        <v>15</v>
      </c>
      <c r="H33" s="12"/>
    </row>
    <row r="34" s="2" customFormat="1" ht="36" customHeight="1" spans="1:8">
      <c r="A34" s="12"/>
      <c r="B34" s="12"/>
      <c r="C34" s="12"/>
      <c r="D34" s="12" t="s">
        <v>96</v>
      </c>
      <c r="E34" s="12"/>
      <c r="F34" s="12" t="s">
        <v>97</v>
      </c>
      <c r="G34" s="13">
        <v>10</v>
      </c>
      <c r="H34" s="12"/>
    </row>
    <row r="35" ht="62.1" customHeight="1" spans="1:8">
      <c r="A35" s="12"/>
      <c r="B35" s="12"/>
      <c r="C35" s="15" t="s">
        <v>98</v>
      </c>
      <c r="D35" s="15" t="s">
        <v>99</v>
      </c>
      <c r="E35" s="12" t="s">
        <v>100</v>
      </c>
      <c r="F35" s="12" t="s">
        <v>101</v>
      </c>
      <c r="G35" s="13">
        <v>10</v>
      </c>
      <c r="H35" s="12"/>
    </row>
    <row r="36" s="2" customFormat="1" ht="69" customHeight="1" spans="1:8">
      <c r="A36" s="12"/>
      <c r="B36" s="12"/>
      <c r="C36" s="15" t="s">
        <v>102</v>
      </c>
      <c r="D36" s="15" t="s">
        <v>103</v>
      </c>
      <c r="E36" s="12" t="s">
        <v>104</v>
      </c>
      <c r="F36" s="12" t="s">
        <v>105</v>
      </c>
      <c r="G36" s="13">
        <v>10</v>
      </c>
      <c r="H36" s="12"/>
    </row>
    <row r="37" ht="62" customHeight="1" spans="1:8">
      <c r="A37" s="11" t="s">
        <v>106</v>
      </c>
      <c r="B37" s="18" t="s">
        <v>107</v>
      </c>
      <c r="C37" s="19"/>
      <c r="D37" s="12" t="s">
        <v>108</v>
      </c>
      <c r="E37" s="12" t="s">
        <v>109</v>
      </c>
      <c r="F37" s="12" t="s">
        <v>110</v>
      </c>
      <c r="G37" s="13">
        <v>10</v>
      </c>
      <c r="H37" s="12"/>
    </row>
    <row r="38" s="2" customFormat="1" ht="70" customHeight="1" spans="1:8">
      <c r="A38" s="14"/>
      <c r="B38" s="20" t="s">
        <v>111</v>
      </c>
      <c r="C38" s="21"/>
      <c r="D38" s="12" t="s">
        <v>112</v>
      </c>
      <c r="E38" s="12" t="s">
        <v>113</v>
      </c>
      <c r="F38" s="12" t="s">
        <v>114</v>
      </c>
      <c r="G38" s="13">
        <v>5</v>
      </c>
      <c r="H38" s="12"/>
    </row>
    <row r="39" ht="47.1" customHeight="1" spans="1:8">
      <c r="A39" s="14"/>
      <c r="B39" s="22"/>
      <c r="C39" s="23"/>
      <c r="D39" s="12" t="s">
        <v>115</v>
      </c>
      <c r="E39" s="12" t="s">
        <v>116</v>
      </c>
      <c r="F39" s="12" t="s">
        <v>117</v>
      </c>
      <c r="G39" s="13">
        <v>5</v>
      </c>
      <c r="H39" s="12"/>
    </row>
    <row r="40" ht="33" customHeight="1" spans="1:8">
      <c r="A40" s="14"/>
      <c r="B40" s="22"/>
      <c r="C40" s="23"/>
      <c r="D40" s="12" t="s">
        <v>118</v>
      </c>
      <c r="E40" s="12" t="s">
        <v>119</v>
      </c>
      <c r="F40" s="12" t="s">
        <v>120</v>
      </c>
      <c r="G40" s="13">
        <v>5</v>
      </c>
      <c r="H40" s="12"/>
    </row>
    <row r="41" ht="36" customHeight="1" spans="1:8">
      <c r="A41" s="14"/>
      <c r="B41" s="22"/>
      <c r="C41" s="23"/>
      <c r="D41" s="12" t="s">
        <v>121</v>
      </c>
      <c r="E41" s="12"/>
      <c r="F41" s="12" t="s">
        <v>122</v>
      </c>
      <c r="G41" s="13">
        <v>5</v>
      </c>
      <c r="H41" s="12"/>
    </row>
    <row r="42" s="2" customFormat="1" ht="45" customHeight="1" spans="1:8">
      <c r="A42" s="14"/>
      <c r="B42" s="24"/>
      <c r="C42" s="25"/>
      <c r="D42" s="12" t="s">
        <v>123</v>
      </c>
      <c r="E42" s="12" t="s">
        <v>46</v>
      </c>
      <c r="F42" s="12" t="s">
        <v>124</v>
      </c>
      <c r="G42" s="13">
        <v>5</v>
      </c>
      <c r="H42" s="12"/>
    </row>
    <row r="43" s="2" customFormat="1" ht="56" customHeight="1" spans="1:8">
      <c r="A43" s="17"/>
      <c r="B43" s="18" t="s">
        <v>125</v>
      </c>
      <c r="C43" s="26"/>
      <c r="D43" s="16" t="s">
        <v>126</v>
      </c>
      <c r="E43" s="16"/>
      <c r="F43" s="16" t="s">
        <v>127</v>
      </c>
      <c r="G43" s="13">
        <v>20</v>
      </c>
      <c r="H43" s="16"/>
    </row>
    <row r="44" ht="81" customHeight="1" spans="1:8">
      <c r="A44" s="15" t="s">
        <v>128</v>
      </c>
      <c r="B44" s="15" t="s">
        <v>129</v>
      </c>
      <c r="C44" s="15" t="s">
        <v>130</v>
      </c>
      <c r="D44" s="15" t="s">
        <v>131</v>
      </c>
      <c r="E44" s="15" t="s">
        <v>132</v>
      </c>
      <c r="F44" s="15" t="s">
        <v>133</v>
      </c>
      <c r="G44" s="27">
        <v>10</v>
      </c>
      <c r="H44" s="15"/>
    </row>
    <row r="45" ht="87" customHeight="1" spans="1:8">
      <c r="A45" s="15"/>
      <c r="B45" s="15"/>
      <c r="C45" s="15" t="s">
        <v>134</v>
      </c>
      <c r="D45" s="15" t="s">
        <v>135</v>
      </c>
      <c r="E45" s="15" t="s">
        <v>136</v>
      </c>
      <c r="F45" s="15" t="s">
        <v>137</v>
      </c>
      <c r="G45" s="27">
        <v>10</v>
      </c>
      <c r="H45" s="15"/>
    </row>
    <row r="46" ht="42" customHeight="1" spans="1:8">
      <c r="A46" s="15"/>
      <c r="B46" s="28" t="s">
        <v>138</v>
      </c>
      <c r="C46" s="28" t="s">
        <v>139</v>
      </c>
      <c r="D46" s="28" t="s">
        <v>140</v>
      </c>
      <c r="E46" s="29" t="s">
        <v>141</v>
      </c>
      <c r="F46" s="28" t="s">
        <v>142</v>
      </c>
      <c r="G46" s="13">
        <v>10</v>
      </c>
      <c r="H46" s="12"/>
    </row>
    <row r="47" ht="70" customHeight="1" spans="1:8">
      <c r="A47" s="15"/>
      <c r="B47" s="28"/>
      <c r="C47" s="28" t="s">
        <v>143</v>
      </c>
      <c r="D47" s="28" t="s">
        <v>144</v>
      </c>
      <c r="E47" s="29"/>
      <c r="F47" s="28" t="s">
        <v>145</v>
      </c>
      <c r="G47" s="13">
        <v>10</v>
      </c>
      <c r="H47" s="12"/>
    </row>
    <row r="48" ht="102" customHeight="1" spans="1:8">
      <c r="A48" s="15"/>
      <c r="B48" s="28"/>
      <c r="C48" s="28" t="s">
        <v>146</v>
      </c>
      <c r="D48" s="28" t="s">
        <v>147</v>
      </c>
      <c r="E48" s="28" t="s">
        <v>148</v>
      </c>
      <c r="F48" s="28" t="s">
        <v>149</v>
      </c>
      <c r="G48" s="13">
        <v>10</v>
      </c>
      <c r="H48" s="12"/>
    </row>
    <row r="49" ht="30.95" customHeight="1" spans="1:8">
      <c r="A49" s="15"/>
      <c r="B49" s="28"/>
      <c r="C49" s="28"/>
      <c r="D49" s="12" t="s">
        <v>150</v>
      </c>
      <c r="E49" s="28"/>
      <c r="F49" s="12" t="s">
        <v>151</v>
      </c>
      <c r="G49" s="13">
        <v>5</v>
      </c>
      <c r="H49" s="12"/>
    </row>
    <row r="50" ht="54.95" customHeight="1" spans="1:8">
      <c r="A50" s="15" t="s">
        <v>152</v>
      </c>
      <c r="B50" s="15" t="s">
        <v>153</v>
      </c>
      <c r="C50" s="15" t="s">
        <v>154</v>
      </c>
      <c r="D50" s="15" t="s">
        <v>155</v>
      </c>
      <c r="E50" s="15" t="s">
        <v>89</v>
      </c>
      <c r="F50" s="15" t="s">
        <v>156</v>
      </c>
      <c r="G50" s="27">
        <v>5</v>
      </c>
      <c r="H50" s="15"/>
    </row>
    <row r="51" ht="74" customHeight="1" spans="1:8">
      <c r="A51" s="15"/>
      <c r="B51" s="15"/>
      <c r="C51" s="15" t="s">
        <v>157</v>
      </c>
      <c r="D51" s="15" t="s">
        <v>158</v>
      </c>
      <c r="E51" s="15" t="s">
        <v>159</v>
      </c>
      <c r="F51" s="15" t="s">
        <v>160</v>
      </c>
      <c r="G51" s="27">
        <v>10</v>
      </c>
      <c r="H51" s="15"/>
    </row>
    <row r="52" ht="74" customHeight="1" spans="1:8">
      <c r="A52" s="15"/>
      <c r="B52" s="15" t="s">
        <v>161</v>
      </c>
      <c r="C52" s="15" t="s">
        <v>162</v>
      </c>
      <c r="D52" s="15" t="s">
        <v>163</v>
      </c>
      <c r="E52" s="15" t="s">
        <v>164</v>
      </c>
      <c r="F52" s="15" t="s">
        <v>165</v>
      </c>
      <c r="G52" s="27">
        <v>10</v>
      </c>
      <c r="H52" s="15"/>
    </row>
    <row r="53" ht="54" customHeight="1" spans="1:8">
      <c r="A53" s="15"/>
      <c r="B53" s="15"/>
      <c r="C53" s="15" t="s">
        <v>166</v>
      </c>
      <c r="D53" s="15" t="s">
        <v>167</v>
      </c>
      <c r="E53" s="15"/>
      <c r="F53" s="15"/>
      <c r="G53" s="27">
        <v>10</v>
      </c>
      <c r="H53" s="15"/>
    </row>
    <row r="54" ht="54.95" customHeight="1" spans="1:8">
      <c r="A54" s="15"/>
      <c r="B54" s="15"/>
      <c r="C54" s="15" t="s">
        <v>168</v>
      </c>
      <c r="D54" s="15" t="s">
        <v>169</v>
      </c>
      <c r="E54" s="15"/>
      <c r="F54" s="15" t="s">
        <v>170</v>
      </c>
      <c r="G54" s="27">
        <v>10</v>
      </c>
      <c r="H54" s="15"/>
    </row>
    <row r="55" ht="48" customHeight="1" spans="1:8">
      <c r="A55" s="15"/>
      <c r="B55" s="15"/>
      <c r="C55" s="15" t="s">
        <v>171</v>
      </c>
      <c r="D55" s="15" t="s">
        <v>172</v>
      </c>
      <c r="E55" s="15"/>
      <c r="F55" s="15" t="s">
        <v>173</v>
      </c>
      <c r="G55" s="27">
        <v>10</v>
      </c>
      <c r="H55" s="15"/>
    </row>
    <row r="56" ht="71" customHeight="1" spans="1:8">
      <c r="A56" s="15"/>
      <c r="B56" s="15"/>
      <c r="C56" s="15" t="s">
        <v>174</v>
      </c>
      <c r="D56" s="15" t="s">
        <v>175</v>
      </c>
      <c r="E56" s="15"/>
      <c r="F56" s="15" t="s">
        <v>176</v>
      </c>
      <c r="G56" s="27">
        <v>10</v>
      </c>
      <c r="H56" s="15"/>
    </row>
    <row r="57" s="2" customFormat="1" ht="61" customHeight="1" spans="1:9">
      <c r="A57" s="13" t="s">
        <v>177</v>
      </c>
      <c r="B57" s="13" t="s">
        <v>178</v>
      </c>
      <c r="C57" s="30" t="s">
        <v>179</v>
      </c>
      <c r="D57" s="31" t="s">
        <v>180</v>
      </c>
      <c r="E57" s="27" t="s">
        <v>89</v>
      </c>
      <c r="F57" s="27" t="s">
        <v>181</v>
      </c>
      <c r="G57" s="27">
        <v>2</v>
      </c>
      <c r="H57" s="30"/>
      <c r="I57" s="13"/>
    </row>
    <row r="58" s="2" customFormat="1" ht="69" customHeight="1" spans="1:9">
      <c r="A58" s="13"/>
      <c r="B58" s="13"/>
      <c r="C58" s="30" t="s">
        <v>182</v>
      </c>
      <c r="D58" s="31" t="s">
        <v>183</v>
      </c>
      <c r="E58" s="27" t="s">
        <v>27</v>
      </c>
      <c r="F58" s="30" t="s">
        <v>184</v>
      </c>
      <c r="G58" s="27">
        <v>8</v>
      </c>
      <c r="H58" s="30"/>
      <c r="I58" s="13"/>
    </row>
    <row r="59" s="2" customFormat="1" ht="65" customHeight="1" spans="1:9">
      <c r="A59" s="13"/>
      <c r="B59" s="13"/>
      <c r="C59" s="30" t="s">
        <v>185</v>
      </c>
      <c r="D59" s="31" t="s">
        <v>186</v>
      </c>
      <c r="E59" s="27"/>
      <c r="F59" s="30" t="s">
        <v>187</v>
      </c>
      <c r="G59" s="27">
        <v>5</v>
      </c>
      <c r="H59" s="30"/>
      <c r="I59" s="13"/>
    </row>
    <row r="60" s="2" customFormat="1" ht="76" customHeight="1" spans="1:9">
      <c r="A60" s="13"/>
      <c r="B60" s="13" t="s">
        <v>188</v>
      </c>
      <c r="C60" s="13" t="s">
        <v>189</v>
      </c>
      <c r="D60" s="12" t="s">
        <v>190</v>
      </c>
      <c r="E60" s="13" t="s">
        <v>191</v>
      </c>
      <c r="F60" s="30" t="s">
        <v>192</v>
      </c>
      <c r="G60" s="13">
        <v>10</v>
      </c>
      <c r="H60" s="13"/>
      <c r="I60" s="13"/>
    </row>
    <row r="61" s="2" customFormat="1" ht="69" customHeight="1" spans="1:9">
      <c r="A61" s="13"/>
      <c r="B61" s="13"/>
      <c r="C61" s="27" t="s">
        <v>193</v>
      </c>
      <c r="D61" s="15" t="s">
        <v>194</v>
      </c>
      <c r="E61" s="13"/>
      <c r="F61" s="30" t="s">
        <v>195</v>
      </c>
      <c r="G61" s="27">
        <v>5</v>
      </c>
      <c r="H61" s="27"/>
      <c r="I61" s="13"/>
    </row>
    <row r="62" s="3" customFormat="1" ht="32" customHeight="1" spans="1:255">
      <c r="A62" s="32" t="s">
        <v>196</v>
      </c>
      <c r="B62" s="33" t="s">
        <v>197</v>
      </c>
      <c r="C62" s="34"/>
      <c r="D62" s="12" t="s">
        <v>198</v>
      </c>
      <c r="E62" s="35" t="s">
        <v>27</v>
      </c>
      <c r="F62" s="15" t="s">
        <v>199</v>
      </c>
      <c r="G62" s="13">
        <v>10</v>
      </c>
      <c r="H62" s="1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row>
    <row r="63" s="2" customFormat="1" ht="34" customHeight="1" spans="1:8">
      <c r="A63" s="35"/>
      <c r="B63" s="32" t="s">
        <v>200</v>
      </c>
      <c r="C63" s="15" t="s">
        <v>201</v>
      </c>
      <c r="D63" s="15" t="s">
        <v>202</v>
      </c>
      <c r="E63" s="35"/>
      <c r="F63" s="15" t="s">
        <v>203</v>
      </c>
      <c r="G63" s="27">
        <v>5</v>
      </c>
      <c r="H63" s="15"/>
    </row>
    <row r="64" s="2" customFormat="1" ht="41" customHeight="1" spans="1:8">
      <c r="A64" s="35"/>
      <c r="B64" s="35"/>
      <c r="C64" s="36" t="s">
        <v>204</v>
      </c>
      <c r="D64" s="36" t="s">
        <v>205</v>
      </c>
      <c r="E64" s="35"/>
      <c r="F64" s="36" t="s">
        <v>206</v>
      </c>
      <c r="G64" s="13">
        <v>5</v>
      </c>
      <c r="H64" s="16"/>
    </row>
    <row r="65" s="2" customFormat="1" ht="32" customHeight="1" spans="1:8">
      <c r="A65" s="35"/>
      <c r="B65" s="35"/>
      <c r="C65" s="15" t="s">
        <v>207</v>
      </c>
      <c r="D65" s="15" t="s">
        <v>208</v>
      </c>
      <c r="E65" s="35"/>
      <c r="F65" s="15" t="s">
        <v>209</v>
      </c>
      <c r="G65" s="27">
        <v>5</v>
      </c>
      <c r="H65" s="15"/>
    </row>
    <row r="66" s="2" customFormat="1" ht="46" customHeight="1" spans="1:8">
      <c r="A66" s="35"/>
      <c r="B66" s="37"/>
      <c r="C66" s="15" t="s">
        <v>210</v>
      </c>
      <c r="D66" s="15" t="s">
        <v>211</v>
      </c>
      <c r="E66" s="35"/>
      <c r="F66" s="15" t="s">
        <v>212</v>
      </c>
      <c r="G66" s="27">
        <v>5</v>
      </c>
      <c r="H66" s="15"/>
    </row>
    <row r="67" s="2" customFormat="1" ht="58" customHeight="1" spans="1:8">
      <c r="A67" s="35"/>
      <c r="B67" s="15" t="s">
        <v>213</v>
      </c>
      <c r="C67" s="15"/>
      <c r="D67" s="15" t="s">
        <v>214</v>
      </c>
      <c r="E67" s="35"/>
      <c r="F67" s="15" t="s">
        <v>215</v>
      </c>
      <c r="G67" s="27">
        <v>20</v>
      </c>
      <c r="H67" s="15"/>
    </row>
    <row r="68" s="2" customFormat="1" ht="42" customHeight="1" spans="1:8">
      <c r="A68" s="35"/>
      <c r="B68" s="15"/>
      <c r="C68" s="15"/>
      <c r="D68" s="15" t="s">
        <v>216</v>
      </c>
      <c r="E68" s="35"/>
      <c r="F68" s="15" t="s">
        <v>217</v>
      </c>
      <c r="G68" s="27">
        <v>5</v>
      </c>
      <c r="H68" s="15"/>
    </row>
    <row r="69" s="2" customFormat="1" ht="36" customHeight="1" spans="1:8">
      <c r="A69" s="35"/>
      <c r="B69" s="15" t="s">
        <v>218</v>
      </c>
      <c r="C69" s="15"/>
      <c r="D69" s="15" t="s">
        <v>219</v>
      </c>
      <c r="E69" s="35"/>
      <c r="F69" s="15" t="s">
        <v>220</v>
      </c>
      <c r="G69" s="27">
        <v>10</v>
      </c>
      <c r="H69" s="15"/>
    </row>
    <row r="70" s="2" customFormat="1" ht="43" customHeight="1" spans="1:8">
      <c r="A70" s="37"/>
      <c r="B70" s="33" t="s">
        <v>221</v>
      </c>
      <c r="C70" s="34"/>
      <c r="D70" s="15" t="s">
        <v>222</v>
      </c>
      <c r="E70" s="35"/>
      <c r="F70" s="36" t="s">
        <v>223</v>
      </c>
      <c r="G70" s="27">
        <v>5</v>
      </c>
      <c r="H70" s="15"/>
    </row>
    <row r="71" customHeight="1" spans="3:7">
      <c r="C71" s="2"/>
      <c r="E71" s="2"/>
      <c r="G71" s="1">
        <f>SUM(G5:G70)</f>
        <v>550</v>
      </c>
    </row>
    <row r="72" customHeight="1" spans="3:5">
      <c r="C72" s="2"/>
      <c r="E72" s="2"/>
    </row>
    <row r="73" customHeight="1" spans="3:5">
      <c r="C73" s="2"/>
      <c r="E73" s="2"/>
    </row>
    <row r="74" customHeight="1" spans="3:5">
      <c r="C74" s="2"/>
      <c r="E74" s="2"/>
    </row>
    <row r="75" customHeight="1" spans="3:5">
      <c r="C75" s="2"/>
      <c r="E75" s="2"/>
    </row>
    <row r="76" customHeight="1" spans="3:5">
      <c r="C76" s="2"/>
      <c r="E76" s="2"/>
    </row>
    <row r="77" customHeight="1" spans="3:5">
      <c r="C77" s="2"/>
      <c r="E77" s="2"/>
    </row>
    <row r="78" customHeight="1" spans="3:5">
      <c r="C78" s="2"/>
      <c r="E78" s="2"/>
    </row>
    <row r="79" customHeight="1" spans="3:5">
      <c r="C79" s="2"/>
      <c r="E79" s="2"/>
    </row>
    <row r="80" customHeight="1" spans="3:5">
      <c r="C80" s="2"/>
      <c r="E80" s="2"/>
    </row>
    <row r="81" customHeight="1" spans="3:5">
      <c r="C81" s="2"/>
      <c r="E81" s="2"/>
    </row>
    <row r="82" customHeight="1" spans="3:5">
      <c r="C82" s="2"/>
      <c r="E82" s="2"/>
    </row>
    <row r="83" customHeight="1" spans="3:5">
      <c r="C83" s="2"/>
      <c r="E83" s="2"/>
    </row>
    <row r="84" customHeight="1" spans="3:5">
      <c r="C84" s="2"/>
      <c r="E84" s="2"/>
    </row>
    <row r="85" customHeight="1" spans="3:5">
      <c r="C85" s="2"/>
      <c r="E85" s="2"/>
    </row>
    <row r="86" customHeight="1" spans="3:5">
      <c r="C86" s="2"/>
      <c r="E86" s="2"/>
    </row>
    <row r="87" customHeight="1" spans="3:5">
      <c r="C87" s="2"/>
      <c r="E87" s="2"/>
    </row>
    <row r="88" customHeight="1" spans="3:5">
      <c r="C88" s="2"/>
      <c r="E88" s="2"/>
    </row>
    <row r="89" customHeight="1" spans="3:5">
      <c r="C89" s="2"/>
      <c r="E89" s="2"/>
    </row>
  </sheetData>
  <mergeCells count="63">
    <mergeCell ref="A1:H1"/>
    <mergeCell ref="A2:H2"/>
    <mergeCell ref="A3:C3"/>
    <mergeCell ref="B37:C37"/>
    <mergeCell ref="B43:C43"/>
    <mergeCell ref="B62:C62"/>
    <mergeCell ref="B69:C69"/>
    <mergeCell ref="B70:C70"/>
    <mergeCell ref="A5:A26"/>
    <mergeCell ref="A27:A36"/>
    <mergeCell ref="A37:A43"/>
    <mergeCell ref="A44:A49"/>
    <mergeCell ref="A50:A56"/>
    <mergeCell ref="A57:A61"/>
    <mergeCell ref="A62:A70"/>
    <mergeCell ref="B5:B8"/>
    <mergeCell ref="B9:B15"/>
    <mergeCell ref="B16:B20"/>
    <mergeCell ref="B21:B26"/>
    <mergeCell ref="B27:B29"/>
    <mergeCell ref="B30:B36"/>
    <mergeCell ref="B44:B45"/>
    <mergeCell ref="B46:B49"/>
    <mergeCell ref="B50:B51"/>
    <mergeCell ref="B52:B56"/>
    <mergeCell ref="B57:B59"/>
    <mergeCell ref="B60:B61"/>
    <mergeCell ref="B63:B66"/>
    <mergeCell ref="C5:C7"/>
    <mergeCell ref="C9:C11"/>
    <mergeCell ref="C12:C15"/>
    <mergeCell ref="C17:C18"/>
    <mergeCell ref="C19:C20"/>
    <mergeCell ref="C21:C22"/>
    <mergeCell ref="C23:C26"/>
    <mergeCell ref="C31:C34"/>
    <mergeCell ref="C48:C49"/>
    <mergeCell ref="D3:D4"/>
    <mergeCell ref="E3:E4"/>
    <mergeCell ref="E5:E8"/>
    <mergeCell ref="E9:E15"/>
    <mergeCell ref="E17:E18"/>
    <mergeCell ref="E19:E20"/>
    <mergeCell ref="E21:E22"/>
    <mergeCell ref="E23:E26"/>
    <mergeCell ref="E28:E29"/>
    <mergeCell ref="E32:E34"/>
    <mergeCell ref="E40:E41"/>
    <mergeCell ref="E46:E47"/>
    <mergeCell ref="E48:E49"/>
    <mergeCell ref="E52:E56"/>
    <mergeCell ref="E58:E59"/>
    <mergeCell ref="E60:E61"/>
    <mergeCell ref="E62:E70"/>
    <mergeCell ref="F3:F4"/>
    <mergeCell ref="F12:F14"/>
    <mergeCell ref="F21:F22"/>
    <mergeCell ref="F23:F26"/>
    <mergeCell ref="F52:F53"/>
    <mergeCell ref="G3:G4"/>
    <mergeCell ref="H3:H4"/>
    <mergeCell ref="B67:C68"/>
    <mergeCell ref="B38:C42"/>
  </mergeCells>
  <conditionalFormatting sqref="B4">
    <cfRule type="expression" dxfId="0" priority="37" stopIfTrue="1">
      <formula>AND(COUNTIF(#REF!,#REF!)+COUNTIF(#REF!,#REF!)+COUNTIF(#REF!,#REF!)+COUNTIF(#REF!,#REF!)+COUNTIF(#REF!,#REF!)+COUNTIF(#REF!,#REF!)+COUNTIF(#REF!,#REF!)&gt;1,NOT(ISBLANK(#REF!)))</formula>
    </cfRule>
    <cfRule type="expression" dxfId="0" priority="52" stopIfTrue="1">
      <formula>AND(COUNTIF($B$43:$B$65150,B4)+COUNTIF(#REF!,B4)+COUNTIF(#REF!,B4)+COUNTIF(#REF!,B4)+COUNTIF(#REF!,B4)+COUNTIF(#REF!,B4)+COUNTIF($B$1:$B$35,B4)&gt;1,NOT(ISBLANK(B4)))</formula>
    </cfRule>
  </conditionalFormatting>
  <pageMargins left="0.359027777777778" right="0.359027777777778" top="0.609027777777778" bottom="0.609027777777778" header="0.309027777777778" footer="0.309027777777778"/>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张红</cp:lastModifiedBy>
  <dcterms:created xsi:type="dcterms:W3CDTF">2017-10-17T11:14:00Z</dcterms:created>
  <cp:lastPrinted>2017-11-02T07:29:00Z</cp:lastPrinted>
  <dcterms:modified xsi:type="dcterms:W3CDTF">2017-12-13T12:13:51Z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